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专业表" sheetId="5" r:id="rId1"/>
  </sheets>
  <definedNames>
    <definedName name="_xlnm._FilterDatabase" localSheetId="0" hidden="1">专业表!$A$2:$K$3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<sst xmlns="http://schemas.openxmlformats.org/spreadsheetml/2006/main" count="177" uniqueCount="101">
  <si>
    <t>苏州高博职业学院2026年专业调整优化表</t>
  </si>
  <si>
    <t>序号</t>
  </si>
  <si>
    <t>学院名称</t>
  </si>
  <si>
    <t>专业大类</t>
  </si>
  <si>
    <t>专业类</t>
  </si>
  <si>
    <t>专业代码</t>
  </si>
  <si>
    <t>专业名称</t>
  </si>
  <si>
    <t>在校生人数</t>
  </si>
  <si>
    <t>2026年
是否招生</t>
  </si>
  <si>
    <t>备注说明</t>
  </si>
  <si>
    <t>2023级</t>
  </si>
  <si>
    <t>2024级</t>
  </si>
  <si>
    <t>2025级</t>
  </si>
  <si>
    <t>合计</t>
  </si>
  <si>
    <t>医学院</t>
  </si>
  <si>
    <t>49食品药品与粮食大类</t>
  </si>
  <si>
    <t>4902药品与医疗器械类</t>
  </si>
  <si>
    <t>药品经营与管理</t>
  </si>
  <si>
    <t>52医药卫生大类</t>
  </si>
  <si>
    <t>5202护理类</t>
  </si>
  <si>
    <t>护理</t>
  </si>
  <si>
    <t>5203药学类</t>
  </si>
  <si>
    <t>药学</t>
  </si>
  <si>
    <t>5206康复治疗类</t>
  </si>
  <si>
    <t>康复治疗技术</t>
  </si>
  <si>
    <t>5208健康管理与促进类</t>
  </si>
  <si>
    <t>健康管理</t>
  </si>
  <si>
    <t>婴幼儿托育服务与管理</t>
  </si>
  <si>
    <t>机电工程学院</t>
  </si>
  <si>
    <t>46装备制造大类</t>
  </si>
  <si>
    <t>4602机电设备类</t>
  </si>
  <si>
    <t>智能制造装备技术</t>
  </si>
  <si>
    <t>电梯工程技术</t>
  </si>
  <si>
    <t>4603自动化类</t>
  </si>
  <si>
    <t>机电一体化技术</t>
  </si>
  <si>
    <t>工业机器人技术</t>
  </si>
  <si>
    <t>4606航空装备类</t>
  </si>
  <si>
    <t>无人机应用技术</t>
  </si>
  <si>
    <t>4607汽车制造类</t>
  </si>
  <si>
    <t>新能源汽车技术</t>
  </si>
  <si>
    <t>50交通运输大类</t>
  </si>
  <si>
    <t>5002道路运输类</t>
  </si>
  <si>
    <t>汽车检测与维修技术</t>
  </si>
  <si>
    <t>5006城市轨道交通类</t>
  </si>
  <si>
    <t>城市轨道交通运营管理</t>
  </si>
  <si>
    <t>信息与软件学院</t>
  </si>
  <si>
    <t>51电子与信息大类</t>
  </si>
  <si>
    <t>5102计算机类</t>
  </si>
  <si>
    <t>计算机应用技术</t>
  </si>
  <si>
    <t>计算机网络技术</t>
  </si>
  <si>
    <t>软件技术</t>
  </si>
  <si>
    <t>数字媒体技术</t>
  </si>
  <si>
    <t>大数据技术</t>
  </si>
  <si>
    <t>人工智能技术应用</t>
  </si>
  <si>
    <t>工业互联网技术</t>
  </si>
  <si>
    <t>艺术与建筑学院</t>
  </si>
  <si>
    <t>44土木建筑大类</t>
  </si>
  <si>
    <t>4401建筑设计类</t>
  </si>
  <si>
    <t>建筑室内设计</t>
  </si>
  <si>
    <t>4405建设工程管理类</t>
  </si>
  <si>
    <t>工程造价</t>
  </si>
  <si>
    <t>55文化艺术大类</t>
  </si>
  <si>
    <t>5501艺术设计类</t>
  </si>
  <si>
    <t>视觉传达设计</t>
  </si>
  <si>
    <t>数字媒体艺术设计</t>
  </si>
  <si>
    <t>环境艺术设计</t>
  </si>
  <si>
    <t>56新闻传播大类</t>
  </si>
  <si>
    <t>5602广播影视类</t>
  </si>
  <si>
    <t>影视动画</t>
  </si>
  <si>
    <t>融媒体技术与运营</t>
  </si>
  <si>
    <t>国际商学院</t>
  </si>
  <si>
    <t>5001铁道运输类</t>
  </si>
  <si>
    <t>高速铁路客运服务</t>
  </si>
  <si>
    <t>5004航空运输类</t>
  </si>
  <si>
    <t>空中乘务</t>
  </si>
  <si>
    <t>53财经商贸大类</t>
  </si>
  <si>
    <t>5303财务会计类</t>
  </si>
  <si>
    <t>大数据与会计</t>
  </si>
  <si>
    <t>5306工商管理类</t>
  </si>
  <si>
    <t>市场营销</t>
  </si>
  <si>
    <t>5307电子商务类</t>
  </si>
  <si>
    <t>电子商务</t>
  </si>
  <si>
    <t>54旅游大类</t>
  </si>
  <si>
    <t>5401旅游类</t>
  </si>
  <si>
    <t>旅游管理</t>
  </si>
  <si>
    <t>酒店管理与数字化运营</t>
  </si>
  <si>
    <t>网络直播与运营</t>
  </si>
  <si>
    <t>人文社会科学学院</t>
  </si>
  <si>
    <t>5502表演艺术类</t>
  </si>
  <si>
    <t>舞蹈表演</t>
  </si>
  <si>
    <t>57教育与体育大类</t>
  </si>
  <si>
    <t>5702语言类</t>
  </si>
  <si>
    <t>中文</t>
  </si>
  <si>
    <t>5703体育类</t>
  </si>
  <si>
    <t>休闲体育</t>
  </si>
  <si>
    <t>59公共管理与服务大类</t>
  </si>
  <si>
    <t>5904文秘类</t>
  </si>
  <si>
    <t>现代文秘</t>
  </si>
  <si>
    <t>备注：</t>
  </si>
  <si>
    <t>1. 拟新增专业请自行插入行，并填写相关信息。</t>
  </si>
  <si>
    <t>2. 如有2个以上拟新增专业，请在备注说明栏标注申报排序。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</si>
</sst>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25"/>
      <color theme="1"/>
      <name val="方正公文小标宋"/>
      <charset val="134"/>
    </font>
    <font>
      <b/>
      <sz val="12"/>
      <color theme="1"/>
      <name val="仿宋"/>
      <charset val="134"/>
    </font>
    <font>
      <b/>
      <sz val="12"/>
      <color rgb="FF000000"/>
      <name val="仿宋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_班学额事业表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tabSelected="1" workbookViewId="0">
      <pane ySplit="3" topLeftCell="A4" activePane="bottomLeft" state="frozen"/>
      <selection/>
      <selection pane="bottomLeft" activeCell="A2" sqref="A2:A3"/>
    </sheetView>
  </sheetViews>
  <sheetFormatPr defaultColWidth="9" defaultRowHeight="25" customHeight="1"/>
  <cols>
    <col min="1" max="1" width="5.175" style="2" customWidth="1"/>
    <col min="2" max="2" width="19.5166666666667" style="2" customWidth="1"/>
    <col min="3" max="4" width="23.0333333333333" style="3" customWidth="1"/>
    <col min="5" max="5" width="9.55833333333333" style="1" customWidth="1"/>
    <col min="6" max="6" width="19.45" style="3" customWidth="1"/>
    <col min="7" max="10" width="8.49166666666667" style="2" customWidth="1"/>
    <col min="11" max="11" width="13.15" style="2" customWidth="1"/>
    <col min="12" max="12" width="14.2083333333333" style="2" customWidth="1"/>
    <col min="13" max="187" width="11.6666666666667" style="2"/>
    <col min="188" max="188" width="5.66666666666667" style="2"/>
    <col min="189" max="191" width="32.1083333333333" style="2"/>
    <col min="192" max="192" width="5.66666666666667" style="2"/>
    <col min="193" max="16384" width="9" style="2"/>
  </cols>
  <sheetData>
    <row r="1" ht="48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customHeight="1" spans="1:12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8" t="s">
        <v>7</v>
      </c>
      <c r="H2" s="9"/>
      <c r="I2" s="9"/>
      <c r="J2" s="20"/>
      <c r="K2" s="21" t="s">
        <v>8</v>
      </c>
      <c r="L2" s="21" t="s">
        <v>9</v>
      </c>
    </row>
    <row r="3" customHeight="1" spans="1:12">
      <c r="A3" s="10"/>
      <c r="B3" s="10"/>
      <c r="C3" s="11"/>
      <c r="D3" s="11"/>
      <c r="E3" s="12"/>
      <c r="F3" s="11"/>
      <c r="G3" s="13" t="s">
        <v>10</v>
      </c>
      <c r="H3" s="13" t="s">
        <v>11</v>
      </c>
      <c r="I3" s="21" t="s">
        <v>12</v>
      </c>
      <c r="J3" s="22" t="s">
        <v>13</v>
      </c>
      <c r="K3" s="21"/>
      <c r="L3" s="21"/>
    </row>
    <row r="4" customHeight="1" spans="1:12">
      <c r="A4" s="14">
        <v>1</v>
      </c>
      <c r="B4" s="15" t="s">
        <v>14</v>
      </c>
      <c r="C4" s="16" t="s">
        <v>15</v>
      </c>
      <c r="D4" s="16" t="s">
        <v>16</v>
      </c>
      <c r="E4" s="17">
        <v>490208</v>
      </c>
      <c r="F4" s="16" t="s">
        <v>17</v>
      </c>
      <c r="G4" s="18">
        <v>212</v>
      </c>
      <c r="H4" s="18">
        <v>250</v>
      </c>
      <c r="I4" s="18">
        <v>108</v>
      </c>
      <c r="J4" s="18">
        <f t="shared" ref="J4:J43" si="0">SUM(G4:I4)</f>
        <v>570</v>
      </c>
      <c r="K4" s="18"/>
      <c r="L4" s="23"/>
    </row>
    <row r="5" customHeight="1" spans="1:12">
      <c r="A5" s="14">
        <v>2</v>
      </c>
      <c r="B5" s="15" t="s">
        <v>14</v>
      </c>
      <c r="C5" s="16" t="s">
        <v>18</v>
      </c>
      <c r="D5" s="16" t="s">
        <v>19</v>
      </c>
      <c r="E5" s="17">
        <v>520201</v>
      </c>
      <c r="F5" s="16" t="s">
        <v>20</v>
      </c>
      <c r="G5" s="18">
        <v>1228</v>
      </c>
      <c r="H5" s="18">
        <v>681</v>
      </c>
      <c r="I5" s="18">
        <v>523</v>
      </c>
      <c r="J5" s="18">
        <f t="shared" si="0"/>
        <v>2432</v>
      </c>
      <c r="K5" s="18"/>
      <c r="L5" s="23"/>
    </row>
    <row r="6" customHeight="1" spans="1:12">
      <c r="A6" s="14">
        <v>3</v>
      </c>
      <c r="B6" s="15" t="s">
        <v>14</v>
      </c>
      <c r="C6" s="16" t="s">
        <v>18</v>
      </c>
      <c r="D6" s="16" t="s">
        <v>21</v>
      </c>
      <c r="E6" s="17">
        <v>520301</v>
      </c>
      <c r="F6" s="16" t="s">
        <v>22</v>
      </c>
      <c r="G6" s="18">
        <v>0</v>
      </c>
      <c r="H6" s="18">
        <v>0</v>
      </c>
      <c r="I6" s="18">
        <v>101</v>
      </c>
      <c r="J6" s="18">
        <f t="shared" si="0"/>
        <v>101</v>
      </c>
      <c r="K6" s="18"/>
      <c r="L6" s="23"/>
    </row>
    <row r="7" customHeight="1" spans="1:12">
      <c r="A7" s="14">
        <v>4</v>
      </c>
      <c r="B7" s="15" t="s">
        <v>14</v>
      </c>
      <c r="C7" s="16" t="s">
        <v>18</v>
      </c>
      <c r="D7" s="16" t="s">
        <v>23</v>
      </c>
      <c r="E7" s="17">
        <v>520601</v>
      </c>
      <c r="F7" s="16" t="s">
        <v>24</v>
      </c>
      <c r="G7" s="18">
        <v>0</v>
      </c>
      <c r="H7" s="18">
        <v>92</v>
      </c>
      <c r="I7" s="18">
        <v>186</v>
      </c>
      <c r="J7" s="18">
        <f t="shared" si="0"/>
        <v>278</v>
      </c>
      <c r="K7" s="18"/>
      <c r="L7" s="23"/>
    </row>
    <row r="8" customHeight="1" spans="1:12">
      <c r="A8" s="14">
        <v>5</v>
      </c>
      <c r="B8" s="15" t="s">
        <v>14</v>
      </c>
      <c r="C8" s="16" t="s">
        <v>18</v>
      </c>
      <c r="D8" s="16" t="s">
        <v>25</v>
      </c>
      <c r="E8" s="17">
        <v>520801</v>
      </c>
      <c r="F8" s="16" t="s">
        <v>26</v>
      </c>
      <c r="G8" s="18">
        <v>65</v>
      </c>
      <c r="H8" s="18">
        <v>84</v>
      </c>
      <c r="I8" s="18">
        <v>58</v>
      </c>
      <c r="J8" s="18">
        <f t="shared" si="0"/>
        <v>207</v>
      </c>
      <c r="K8" s="18"/>
      <c r="L8" s="23"/>
    </row>
    <row r="9" customHeight="1" spans="1:12">
      <c r="A9" s="14">
        <v>6</v>
      </c>
      <c r="B9" s="15" t="s">
        <v>14</v>
      </c>
      <c r="C9" s="16" t="s">
        <v>18</v>
      </c>
      <c r="D9" s="16" t="s">
        <v>25</v>
      </c>
      <c r="E9" s="17">
        <v>520802</v>
      </c>
      <c r="F9" s="16" t="s">
        <v>27</v>
      </c>
      <c r="G9" s="18">
        <v>320</v>
      </c>
      <c r="H9" s="18">
        <v>175</v>
      </c>
      <c r="I9" s="18">
        <v>21</v>
      </c>
      <c r="J9" s="18">
        <f t="shared" si="0"/>
        <v>516</v>
      </c>
      <c r="K9" s="18"/>
      <c r="L9" s="23"/>
    </row>
    <row r="10" customHeight="1" spans="1:12">
      <c r="A10" s="14">
        <v>7</v>
      </c>
      <c r="B10" s="15" t="s">
        <v>28</v>
      </c>
      <c r="C10" s="16" t="s">
        <v>29</v>
      </c>
      <c r="D10" s="16" t="s">
        <v>30</v>
      </c>
      <c r="E10" s="17">
        <v>460201</v>
      </c>
      <c r="F10" s="16" t="s">
        <v>31</v>
      </c>
      <c r="G10" s="18">
        <v>0</v>
      </c>
      <c r="H10" s="18">
        <v>70</v>
      </c>
      <c r="I10" s="18">
        <v>136</v>
      </c>
      <c r="J10" s="18">
        <f t="shared" si="0"/>
        <v>206</v>
      </c>
      <c r="K10" s="18"/>
      <c r="L10" s="23"/>
    </row>
    <row r="11" customHeight="1" spans="1:12">
      <c r="A11" s="14">
        <v>8</v>
      </c>
      <c r="B11" s="15" t="s">
        <v>28</v>
      </c>
      <c r="C11" s="16" t="s">
        <v>29</v>
      </c>
      <c r="D11" s="16" t="s">
        <v>30</v>
      </c>
      <c r="E11" s="17">
        <v>460206</v>
      </c>
      <c r="F11" s="16" t="s">
        <v>32</v>
      </c>
      <c r="G11" s="18">
        <v>12</v>
      </c>
      <c r="H11" s="18">
        <v>33</v>
      </c>
      <c r="I11" s="18">
        <v>75</v>
      </c>
      <c r="J11" s="18">
        <f t="shared" si="0"/>
        <v>120</v>
      </c>
      <c r="K11" s="18"/>
      <c r="L11" s="23"/>
    </row>
    <row r="12" customHeight="1" spans="1:12">
      <c r="A12" s="14">
        <v>9</v>
      </c>
      <c r="B12" s="15" t="s">
        <v>28</v>
      </c>
      <c r="C12" s="16" t="s">
        <v>29</v>
      </c>
      <c r="D12" s="16" t="s">
        <v>33</v>
      </c>
      <c r="E12" s="17">
        <v>460301</v>
      </c>
      <c r="F12" s="16" t="s">
        <v>34</v>
      </c>
      <c r="G12" s="18">
        <v>231</v>
      </c>
      <c r="H12" s="18">
        <v>341</v>
      </c>
      <c r="I12" s="18">
        <v>550</v>
      </c>
      <c r="J12" s="18">
        <f t="shared" si="0"/>
        <v>1122</v>
      </c>
      <c r="K12" s="18"/>
      <c r="L12" s="23"/>
    </row>
    <row r="13" customHeight="1" spans="1:12">
      <c r="A13" s="14">
        <v>10</v>
      </c>
      <c r="B13" s="15" t="s">
        <v>28</v>
      </c>
      <c r="C13" s="16" t="s">
        <v>29</v>
      </c>
      <c r="D13" s="16" t="s">
        <v>33</v>
      </c>
      <c r="E13" s="17">
        <v>460305</v>
      </c>
      <c r="F13" s="16" t="s">
        <v>35</v>
      </c>
      <c r="G13" s="18">
        <v>65</v>
      </c>
      <c r="H13" s="18">
        <v>56</v>
      </c>
      <c r="I13" s="18">
        <v>89</v>
      </c>
      <c r="J13" s="18">
        <f t="shared" si="0"/>
        <v>210</v>
      </c>
      <c r="K13" s="18"/>
      <c r="L13" s="23"/>
    </row>
    <row r="14" customHeight="1" spans="1:12">
      <c r="A14" s="14">
        <v>11</v>
      </c>
      <c r="B14" s="15" t="s">
        <v>28</v>
      </c>
      <c r="C14" s="16" t="s">
        <v>29</v>
      </c>
      <c r="D14" s="16" t="s">
        <v>36</v>
      </c>
      <c r="E14" s="17">
        <v>460609</v>
      </c>
      <c r="F14" s="16" t="s">
        <v>37</v>
      </c>
      <c r="G14" s="18">
        <v>27</v>
      </c>
      <c r="H14" s="18">
        <v>73</v>
      </c>
      <c r="I14" s="18">
        <v>171</v>
      </c>
      <c r="J14" s="18">
        <f t="shared" si="0"/>
        <v>271</v>
      </c>
      <c r="K14" s="18"/>
      <c r="L14" s="23"/>
    </row>
    <row r="15" customHeight="1" spans="1:12">
      <c r="A15" s="14">
        <v>12</v>
      </c>
      <c r="B15" s="15" t="s">
        <v>28</v>
      </c>
      <c r="C15" s="16" t="s">
        <v>29</v>
      </c>
      <c r="D15" s="16" t="s">
        <v>38</v>
      </c>
      <c r="E15" s="17">
        <v>460702</v>
      </c>
      <c r="F15" s="16" t="s">
        <v>39</v>
      </c>
      <c r="G15" s="18">
        <v>108</v>
      </c>
      <c r="H15" s="18">
        <v>153</v>
      </c>
      <c r="I15" s="18">
        <v>134</v>
      </c>
      <c r="J15" s="18">
        <f t="shared" si="0"/>
        <v>395</v>
      </c>
      <c r="K15" s="18"/>
      <c r="L15" s="23"/>
    </row>
    <row r="16" customHeight="1" spans="1:12">
      <c r="A16" s="14">
        <v>13</v>
      </c>
      <c r="B16" s="15" t="s">
        <v>28</v>
      </c>
      <c r="C16" s="16" t="s">
        <v>40</v>
      </c>
      <c r="D16" s="16" t="s">
        <v>41</v>
      </c>
      <c r="E16" s="17">
        <v>500211</v>
      </c>
      <c r="F16" s="16" t="s">
        <v>42</v>
      </c>
      <c r="G16" s="18">
        <v>37</v>
      </c>
      <c r="H16" s="18">
        <v>43</v>
      </c>
      <c r="I16" s="18">
        <v>39</v>
      </c>
      <c r="J16" s="18">
        <f t="shared" si="0"/>
        <v>119</v>
      </c>
      <c r="K16" s="18"/>
      <c r="L16" s="23"/>
    </row>
    <row r="17" customHeight="1" spans="1:12">
      <c r="A17" s="14">
        <v>14</v>
      </c>
      <c r="B17" s="15" t="s">
        <v>28</v>
      </c>
      <c r="C17" s="16" t="s">
        <v>40</v>
      </c>
      <c r="D17" s="16" t="s">
        <v>43</v>
      </c>
      <c r="E17" s="17">
        <v>500606</v>
      </c>
      <c r="F17" s="16" t="s">
        <v>44</v>
      </c>
      <c r="G17" s="18">
        <v>271</v>
      </c>
      <c r="H17" s="18">
        <v>276</v>
      </c>
      <c r="I17" s="18">
        <v>107</v>
      </c>
      <c r="J17" s="18">
        <f t="shared" si="0"/>
        <v>654</v>
      </c>
      <c r="K17" s="18"/>
      <c r="L17" s="23"/>
    </row>
    <row r="18" customHeight="1" spans="1:12">
      <c r="A18" s="14">
        <v>15</v>
      </c>
      <c r="B18" s="14" t="s">
        <v>45</v>
      </c>
      <c r="C18" s="16" t="s">
        <v>46</v>
      </c>
      <c r="D18" s="16" t="s">
        <v>47</v>
      </c>
      <c r="E18" s="17">
        <v>510201</v>
      </c>
      <c r="F18" s="16" t="s">
        <v>48</v>
      </c>
      <c r="G18" s="18">
        <v>185</v>
      </c>
      <c r="H18" s="18">
        <v>134</v>
      </c>
      <c r="I18" s="18">
        <v>53</v>
      </c>
      <c r="J18" s="18">
        <f t="shared" si="0"/>
        <v>372</v>
      </c>
      <c r="K18" s="18"/>
      <c r="L18" s="23"/>
    </row>
    <row r="19" customHeight="1" spans="1:12">
      <c r="A19" s="14">
        <v>16</v>
      </c>
      <c r="B19" s="14" t="s">
        <v>45</v>
      </c>
      <c r="C19" s="16" t="s">
        <v>46</v>
      </c>
      <c r="D19" s="16" t="s">
        <v>47</v>
      </c>
      <c r="E19" s="17">
        <v>510202</v>
      </c>
      <c r="F19" s="16" t="s">
        <v>49</v>
      </c>
      <c r="G19" s="18">
        <v>63</v>
      </c>
      <c r="H19" s="18">
        <v>95</v>
      </c>
      <c r="I19" s="18">
        <v>79</v>
      </c>
      <c r="J19" s="18">
        <f t="shared" si="0"/>
        <v>237</v>
      </c>
      <c r="K19" s="18"/>
      <c r="L19" s="23"/>
    </row>
    <row r="20" customHeight="1" spans="1:12">
      <c r="A20" s="14">
        <v>17</v>
      </c>
      <c r="B20" s="14" t="s">
        <v>45</v>
      </c>
      <c r="C20" s="16" t="s">
        <v>46</v>
      </c>
      <c r="D20" s="16" t="s">
        <v>47</v>
      </c>
      <c r="E20" s="17">
        <v>510203</v>
      </c>
      <c r="F20" s="16" t="s">
        <v>50</v>
      </c>
      <c r="G20" s="18">
        <v>301</v>
      </c>
      <c r="H20" s="18">
        <v>229</v>
      </c>
      <c r="I20" s="18">
        <v>182</v>
      </c>
      <c r="J20" s="18">
        <f t="shared" si="0"/>
        <v>712</v>
      </c>
      <c r="K20" s="18"/>
      <c r="L20" s="23"/>
    </row>
    <row r="21" customHeight="1" spans="1:12">
      <c r="A21" s="14">
        <v>18</v>
      </c>
      <c r="B21" s="14" t="s">
        <v>45</v>
      </c>
      <c r="C21" s="16" t="s">
        <v>46</v>
      </c>
      <c r="D21" s="16" t="s">
        <v>47</v>
      </c>
      <c r="E21" s="17">
        <v>510204</v>
      </c>
      <c r="F21" s="16" t="s">
        <v>51</v>
      </c>
      <c r="G21" s="18">
        <v>91</v>
      </c>
      <c r="H21" s="18">
        <v>204</v>
      </c>
      <c r="I21" s="18">
        <v>184</v>
      </c>
      <c r="J21" s="18">
        <f t="shared" si="0"/>
        <v>479</v>
      </c>
      <c r="K21" s="18"/>
      <c r="L21" s="23"/>
    </row>
    <row r="22" customHeight="1" spans="1:12">
      <c r="A22" s="14">
        <v>19</v>
      </c>
      <c r="B22" s="14" t="s">
        <v>45</v>
      </c>
      <c r="C22" s="16" t="s">
        <v>46</v>
      </c>
      <c r="D22" s="16" t="s">
        <v>47</v>
      </c>
      <c r="E22" s="17">
        <v>510205</v>
      </c>
      <c r="F22" s="16" t="s">
        <v>52</v>
      </c>
      <c r="G22" s="18">
        <v>29</v>
      </c>
      <c r="H22" s="18">
        <v>51</v>
      </c>
      <c r="I22" s="18">
        <v>71</v>
      </c>
      <c r="J22" s="18">
        <f t="shared" si="0"/>
        <v>151</v>
      </c>
      <c r="K22" s="18"/>
      <c r="L22" s="23"/>
    </row>
    <row r="23" customHeight="1" spans="1:12">
      <c r="A23" s="14">
        <v>20</v>
      </c>
      <c r="B23" s="14" t="s">
        <v>45</v>
      </c>
      <c r="C23" s="16" t="s">
        <v>46</v>
      </c>
      <c r="D23" s="16" t="s">
        <v>47</v>
      </c>
      <c r="E23" s="17">
        <v>510209</v>
      </c>
      <c r="F23" s="16" t="s">
        <v>53</v>
      </c>
      <c r="G23" s="18">
        <v>38</v>
      </c>
      <c r="H23" s="18">
        <v>59</v>
      </c>
      <c r="I23" s="18">
        <v>123</v>
      </c>
      <c r="J23" s="18">
        <f t="shared" si="0"/>
        <v>220</v>
      </c>
      <c r="K23" s="18"/>
      <c r="L23" s="23"/>
    </row>
    <row r="24" customHeight="1" spans="1:12">
      <c r="A24" s="14">
        <v>21</v>
      </c>
      <c r="B24" s="14" t="s">
        <v>45</v>
      </c>
      <c r="C24" s="16" t="s">
        <v>46</v>
      </c>
      <c r="D24" s="16" t="s">
        <v>47</v>
      </c>
      <c r="E24" s="17">
        <v>510211</v>
      </c>
      <c r="F24" s="16" t="s">
        <v>54</v>
      </c>
      <c r="G24" s="18">
        <v>16</v>
      </c>
      <c r="H24" s="18">
        <v>36</v>
      </c>
      <c r="I24" s="18">
        <v>20</v>
      </c>
      <c r="J24" s="18">
        <f t="shared" si="0"/>
        <v>72</v>
      </c>
      <c r="K24" s="18"/>
      <c r="L24" s="23"/>
    </row>
    <row r="25" customHeight="1" spans="1:12">
      <c r="A25" s="14">
        <v>22</v>
      </c>
      <c r="B25" s="15" t="s">
        <v>55</v>
      </c>
      <c r="C25" s="16" t="s">
        <v>56</v>
      </c>
      <c r="D25" s="16" t="s">
        <v>57</v>
      </c>
      <c r="E25" s="17">
        <v>440106</v>
      </c>
      <c r="F25" s="16" t="s">
        <v>58</v>
      </c>
      <c r="G25" s="18">
        <v>198</v>
      </c>
      <c r="H25" s="18">
        <v>133</v>
      </c>
      <c r="I25" s="18">
        <v>68</v>
      </c>
      <c r="J25" s="18">
        <f t="shared" si="0"/>
        <v>399</v>
      </c>
      <c r="K25" s="18"/>
      <c r="L25" s="23"/>
    </row>
    <row r="26" customHeight="1" spans="1:12">
      <c r="A26" s="14">
        <v>23</v>
      </c>
      <c r="B26" s="15" t="s">
        <v>55</v>
      </c>
      <c r="C26" s="16" t="s">
        <v>56</v>
      </c>
      <c r="D26" s="16" t="s">
        <v>59</v>
      </c>
      <c r="E26" s="17">
        <v>440501</v>
      </c>
      <c r="F26" s="16" t="s">
        <v>60</v>
      </c>
      <c r="G26" s="18">
        <v>49</v>
      </c>
      <c r="H26" s="18">
        <v>56</v>
      </c>
      <c r="I26" s="18">
        <v>19</v>
      </c>
      <c r="J26" s="18">
        <f t="shared" si="0"/>
        <v>124</v>
      </c>
      <c r="K26" s="18"/>
      <c r="L26" s="23"/>
    </row>
    <row r="27" customHeight="1" spans="1:12">
      <c r="A27" s="14">
        <v>24</v>
      </c>
      <c r="B27" s="15" t="s">
        <v>55</v>
      </c>
      <c r="C27" s="16" t="s">
        <v>61</v>
      </c>
      <c r="D27" s="16" t="s">
        <v>62</v>
      </c>
      <c r="E27" s="17">
        <v>550102</v>
      </c>
      <c r="F27" s="16" t="s">
        <v>63</v>
      </c>
      <c r="G27" s="18">
        <v>181</v>
      </c>
      <c r="H27" s="18">
        <v>107</v>
      </c>
      <c r="I27" s="18">
        <v>75</v>
      </c>
      <c r="J27" s="18">
        <f t="shared" si="0"/>
        <v>363</v>
      </c>
      <c r="K27" s="18"/>
      <c r="L27" s="23"/>
    </row>
    <row r="28" customHeight="1" spans="1:12">
      <c r="A28" s="14">
        <v>25</v>
      </c>
      <c r="B28" s="15" t="s">
        <v>55</v>
      </c>
      <c r="C28" s="16" t="s">
        <v>61</v>
      </c>
      <c r="D28" s="16" t="s">
        <v>62</v>
      </c>
      <c r="E28" s="17">
        <v>550103</v>
      </c>
      <c r="F28" s="16" t="s">
        <v>64</v>
      </c>
      <c r="G28" s="18">
        <v>88</v>
      </c>
      <c r="H28" s="18">
        <v>71</v>
      </c>
      <c r="I28" s="18">
        <v>130</v>
      </c>
      <c r="J28" s="18">
        <f t="shared" si="0"/>
        <v>289</v>
      </c>
      <c r="K28" s="18"/>
      <c r="L28" s="23"/>
    </row>
    <row r="29" customHeight="1" spans="1:12">
      <c r="A29" s="14">
        <v>26</v>
      </c>
      <c r="B29" s="15" t="s">
        <v>55</v>
      </c>
      <c r="C29" s="16" t="s">
        <v>61</v>
      </c>
      <c r="D29" s="16" t="s">
        <v>62</v>
      </c>
      <c r="E29" s="17">
        <v>550106</v>
      </c>
      <c r="F29" s="16" t="s">
        <v>65</v>
      </c>
      <c r="G29" s="18">
        <v>79</v>
      </c>
      <c r="H29" s="18">
        <v>61</v>
      </c>
      <c r="I29" s="18">
        <v>55</v>
      </c>
      <c r="J29" s="18">
        <f t="shared" si="0"/>
        <v>195</v>
      </c>
      <c r="K29" s="18"/>
      <c r="L29" s="23"/>
    </row>
    <row r="30" customHeight="1" spans="1:12">
      <c r="A30" s="14">
        <v>27</v>
      </c>
      <c r="B30" s="15" t="s">
        <v>55</v>
      </c>
      <c r="C30" s="16" t="s">
        <v>66</v>
      </c>
      <c r="D30" s="16" t="s">
        <v>67</v>
      </c>
      <c r="E30" s="17">
        <v>560206</v>
      </c>
      <c r="F30" s="16" t="s">
        <v>68</v>
      </c>
      <c r="G30" s="18">
        <v>58</v>
      </c>
      <c r="H30" s="18">
        <v>64</v>
      </c>
      <c r="I30" s="18">
        <v>27</v>
      </c>
      <c r="J30" s="18">
        <f t="shared" si="0"/>
        <v>149</v>
      </c>
      <c r="K30" s="18"/>
      <c r="L30" s="23"/>
    </row>
    <row r="31" customHeight="1" spans="1:12">
      <c r="A31" s="14">
        <v>28</v>
      </c>
      <c r="B31" s="15" t="s">
        <v>55</v>
      </c>
      <c r="C31" s="16" t="s">
        <v>66</v>
      </c>
      <c r="D31" s="16" t="s">
        <v>67</v>
      </c>
      <c r="E31" s="17">
        <v>560213</v>
      </c>
      <c r="F31" s="16" t="s">
        <v>69</v>
      </c>
      <c r="G31" s="18">
        <v>0</v>
      </c>
      <c r="H31" s="18">
        <v>0</v>
      </c>
      <c r="I31" s="18">
        <v>123</v>
      </c>
      <c r="J31" s="18">
        <f t="shared" si="0"/>
        <v>123</v>
      </c>
      <c r="K31" s="18"/>
      <c r="L31" s="23"/>
    </row>
    <row r="32" customHeight="1" spans="1:12">
      <c r="A32" s="14">
        <v>29</v>
      </c>
      <c r="B32" s="15" t="s">
        <v>70</v>
      </c>
      <c r="C32" s="16" t="s">
        <v>40</v>
      </c>
      <c r="D32" s="16" t="s">
        <v>71</v>
      </c>
      <c r="E32" s="17">
        <v>500113</v>
      </c>
      <c r="F32" s="16" t="s">
        <v>72</v>
      </c>
      <c r="G32" s="18">
        <v>153</v>
      </c>
      <c r="H32" s="18">
        <v>115</v>
      </c>
      <c r="I32" s="18">
        <v>55</v>
      </c>
      <c r="J32" s="18">
        <f t="shared" si="0"/>
        <v>323</v>
      </c>
      <c r="K32" s="18"/>
      <c r="L32" s="23"/>
    </row>
    <row r="33" customHeight="1" spans="1:12">
      <c r="A33" s="14">
        <v>30</v>
      </c>
      <c r="B33" s="15" t="s">
        <v>70</v>
      </c>
      <c r="C33" s="16" t="s">
        <v>40</v>
      </c>
      <c r="D33" s="16" t="s">
        <v>73</v>
      </c>
      <c r="E33" s="17">
        <v>500405</v>
      </c>
      <c r="F33" s="16" t="s">
        <v>74</v>
      </c>
      <c r="G33" s="18">
        <v>30</v>
      </c>
      <c r="H33" s="18">
        <v>21</v>
      </c>
      <c r="I33" s="18">
        <v>14</v>
      </c>
      <c r="J33" s="18">
        <f t="shared" si="0"/>
        <v>65</v>
      </c>
      <c r="K33" s="18"/>
      <c r="L33" s="23"/>
    </row>
    <row r="34" customHeight="1" spans="1:12">
      <c r="A34" s="14">
        <v>31</v>
      </c>
      <c r="B34" s="15" t="s">
        <v>70</v>
      </c>
      <c r="C34" s="16" t="s">
        <v>75</v>
      </c>
      <c r="D34" s="16" t="s">
        <v>76</v>
      </c>
      <c r="E34" s="17">
        <v>530302</v>
      </c>
      <c r="F34" s="16" t="s">
        <v>77</v>
      </c>
      <c r="G34" s="18">
        <v>237</v>
      </c>
      <c r="H34" s="18">
        <v>284</v>
      </c>
      <c r="I34" s="18">
        <v>238</v>
      </c>
      <c r="J34" s="18">
        <f t="shared" si="0"/>
        <v>759</v>
      </c>
      <c r="K34" s="18"/>
      <c r="L34" s="23"/>
    </row>
    <row r="35" customHeight="1" spans="1:12">
      <c r="A35" s="14">
        <v>32</v>
      </c>
      <c r="B35" s="15" t="s">
        <v>70</v>
      </c>
      <c r="C35" s="16" t="s">
        <v>75</v>
      </c>
      <c r="D35" s="16" t="s">
        <v>78</v>
      </c>
      <c r="E35" s="17">
        <v>530605</v>
      </c>
      <c r="F35" s="16" t="s">
        <v>79</v>
      </c>
      <c r="G35" s="18">
        <v>58</v>
      </c>
      <c r="H35" s="18">
        <v>96</v>
      </c>
      <c r="I35" s="18">
        <v>50</v>
      </c>
      <c r="J35" s="18">
        <f t="shared" si="0"/>
        <v>204</v>
      </c>
      <c r="K35" s="18"/>
      <c r="L35" s="23"/>
    </row>
    <row r="36" customHeight="1" spans="1:12">
      <c r="A36" s="14">
        <v>33</v>
      </c>
      <c r="B36" s="15" t="s">
        <v>70</v>
      </c>
      <c r="C36" s="16" t="s">
        <v>75</v>
      </c>
      <c r="D36" s="16" t="s">
        <v>80</v>
      </c>
      <c r="E36" s="17">
        <v>530701</v>
      </c>
      <c r="F36" s="16" t="s">
        <v>81</v>
      </c>
      <c r="G36" s="18">
        <v>206</v>
      </c>
      <c r="H36" s="18">
        <v>164</v>
      </c>
      <c r="I36" s="18">
        <v>111</v>
      </c>
      <c r="J36" s="18">
        <f t="shared" si="0"/>
        <v>481</v>
      </c>
      <c r="K36" s="18"/>
      <c r="L36" s="23"/>
    </row>
    <row r="37" customHeight="1" spans="1:12">
      <c r="A37" s="14">
        <v>34</v>
      </c>
      <c r="B37" s="15" t="s">
        <v>70</v>
      </c>
      <c r="C37" s="16" t="s">
        <v>82</v>
      </c>
      <c r="D37" s="16" t="s">
        <v>83</v>
      </c>
      <c r="E37" s="17">
        <v>540101</v>
      </c>
      <c r="F37" s="16" t="s">
        <v>84</v>
      </c>
      <c r="G37" s="18">
        <v>11</v>
      </c>
      <c r="H37" s="18">
        <v>31</v>
      </c>
      <c r="I37" s="18">
        <v>19</v>
      </c>
      <c r="J37" s="18">
        <f t="shared" si="0"/>
        <v>61</v>
      </c>
      <c r="K37" s="18"/>
      <c r="L37" s="23"/>
    </row>
    <row r="38" customHeight="1" spans="1:12">
      <c r="A38" s="14">
        <v>35</v>
      </c>
      <c r="B38" s="15" t="s">
        <v>70</v>
      </c>
      <c r="C38" s="16" t="s">
        <v>82</v>
      </c>
      <c r="D38" s="16" t="s">
        <v>83</v>
      </c>
      <c r="E38" s="17">
        <v>540106</v>
      </c>
      <c r="F38" s="16" t="s">
        <v>85</v>
      </c>
      <c r="G38" s="18">
        <v>17</v>
      </c>
      <c r="H38" s="18">
        <v>23</v>
      </c>
      <c r="I38" s="18">
        <v>64</v>
      </c>
      <c r="J38" s="18">
        <f t="shared" si="0"/>
        <v>104</v>
      </c>
      <c r="K38" s="18"/>
      <c r="L38" s="23"/>
    </row>
    <row r="39" customHeight="1" spans="1:12">
      <c r="A39" s="14">
        <v>36</v>
      </c>
      <c r="B39" s="15" t="s">
        <v>70</v>
      </c>
      <c r="C39" s="16" t="s">
        <v>66</v>
      </c>
      <c r="D39" s="16" t="s">
        <v>67</v>
      </c>
      <c r="E39" s="17">
        <v>560214</v>
      </c>
      <c r="F39" s="16" t="s">
        <v>86</v>
      </c>
      <c r="G39" s="18">
        <v>0</v>
      </c>
      <c r="H39" s="18">
        <v>31</v>
      </c>
      <c r="I39" s="18">
        <v>60</v>
      </c>
      <c r="J39" s="18">
        <f t="shared" si="0"/>
        <v>91</v>
      </c>
      <c r="K39" s="18"/>
      <c r="L39" s="23"/>
    </row>
    <row r="40" customHeight="1" spans="1:12">
      <c r="A40" s="14">
        <v>37</v>
      </c>
      <c r="B40" s="15" t="s">
        <v>87</v>
      </c>
      <c r="C40" s="16" t="s">
        <v>61</v>
      </c>
      <c r="D40" s="16" t="s">
        <v>88</v>
      </c>
      <c r="E40" s="17">
        <v>550202</v>
      </c>
      <c r="F40" s="16" t="s">
        <v>89</v>
      </c>
      <c r="G40" s="18">
        <v>19</v>
      </c>
      <c r="H40" s="18">
        <v>17</v>
      </c>
      <c r="I40" s="18">
        <v>11</v>
      </c>
      <c r="J40" s="18">
        <f t="shared" si="0"/>
        <v>47</v>
      </c>
      <c r="K40" s="18"/>
      <c r="L40" s="23"/>
    </row>
    <row r="41" customHeight="1" spans="1:12">
      <c r="A41" s="14">
        <v>38</v>
      </c>
      <c r="B41" s="15" t="s">
        <v>87</v>
      </c>
      <c r="C41" s="16" t="s">
        <v>90</v>
      </c>
      <c r="D41" s="16" t="s">
        <v>91</v>
      </c>
      <c r="E41" s="17">
        <v>570209</v>
      </c>
      <c r="F41" s="16" t="s">
        <v>92</v>
      </c>
      <c r="G41" s="18">
        <v>0</v>
      </c>
      <c r="H41" s="18">
        <v>0</v>
      </c>
      <c r="I41" s="18">
        <v>16</v>
      </c>
      <c r="J41" s="18">
        <f t="shared" si="0"/>
        <v>16</v>
      </c>
      <c r="K41" s="18"/>
      <c r="L41" s="23"/>
    </row>
    <row r="42" customHeight="1" spans="1:12">
      <c r="A42" s="14">
        <v>39</v>
      </c>
      <c r="B42" s="15" t="s">
        <v>87</v>
      </c>
      <c r="C42" s="16" t="s">
        <v>90</v>
      </c>
      <c r="D42" s="16" t="s">
        <v>93</v>
      </c>
      <c r="E42" s="17">
        <v>570302</v>
      </c>
      <c r="F42" s="16" t="s">
        <v>94</v>
      </c>
      <c r="G42" s="18">
        <v>58</v>
      </c>
      <c r="H42" s="18">
        <v>61</v>
      </c>
      <c r="I42" s="18">
        <v>51</v>
      </c>
      <c r="J42" s="18">
        <f t="shared" si="0"/>
        <v>170</v>
      </c>
      <c r="K42" s="18"/>
      <c r="L42" s="23"/>
    </row>
    <row r="43" customHeight="1" spans="1:12">
      <c r="A43" s="14">
        <v>40</v>
      </c>
      <c r="B43" s="15" t="s">
        <v>87</v>
      </c>
      <c r="C43" s="16" t="s">
        <v>95</v>
      </c>
      <c r="D43" s="16" t="s">
        <v>96</v>
      </c>
      <c r="E43" s="15">
        <v>590401</v>
      </c>
      <c r="F43" s="16" t="s">
        <v>97</v>
      </c>
      <c r="G43" s="18">
        <v>0</v>
      </c>
      <c r="H43" s="18">
        <v>43</v>
      </c>
      <c r="I43" s="18">
        <v>27</v>
      </c>
      <c r="J43" s="18">
        <f t="shared" si="0"/>
        <v>70</v>
      </c>
      <c r="K43" s="18"/>
      <c r="L43" s="23"/>
    </row>
    <row r="45" customHeight="1" spans="1:5">
      <c r="A45" s="2" t="s">
        <v>98</v>
      </c>
      <c r="B45" s="19" t="s">
        <v>99</v>
      </c>
      <c r="C45" s="19"/>
      <c r="D45" s="19"/>
      <c r="E45" s="19"/>
    </row>
    <row r="46" customHeight="1" spans="2:5">
      <c r="B46" s="19" t="s">
        <v>100</v>
      </c>
      <c r="C46" s="19"/>
      <c r="D46" s="19"/>
      <c r="E46" s="19"/>
    </row>
  </sheetData>
  <sortState ref="A2:K43">
    <sortCondition ref="B3:B42" customList="医学院,机电工程学院,信息与软件学院,艺术与建筑学院,国际商学院,人文社会科学学院,国际学院"/>
    <sortCondition ref="E3:E42"/>
  </sortState>
  <mergeCells count="12">
    <mergeCell ref="A1:L1"/>
    <mergeCell ref="G2:J2"/>
    <mergeCell ref="B45:E45"/>
    <mergeCell ref="B46:E46"/>
    <mergeCell ref="A2:A3"/>
    <mergeCell ref="B2:B3"/>
    <mergeCell ref="C2:C3"/>
    <mergeCell ref="D2:D3"/>
    <mergeCell ref="E2:E3"/>
    <mergeCell ref="F2:F3"/>
    <mergeCell ref="K2:K3"/>
    <mergeCell ref="L2:L3"/>
  </mergeCells>
  <dataValidations count="1">
    <dataValidation type="list" allowBlank="1" showInputMessage="1" showErrorMessage="1" sqref="K4:K43">
      <formula1>"正常招生,停招,撤销,新增"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杨佳奇</dc:creator>
  <cp:lastModifiedBy>胡玮</cp:lastModifiedBy>
  <dcterms:created xsi:type="dcterms:W3CDTF">2022-07-26T09:37:00Z</dcterms:created>
  <cp:lastPrinted>2022-07-27T05:01:00Z</cp:lastPrinted>
  <dcterms:modified xsi:type="dcterms:W3CDTF">2025-10-14T03:05:58Z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67ED9FFDCA854F6397F2A1A684791B98_13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